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B64E765-A624-4ED5-8FB1-B9D4EE59668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<sst xmlns="http://schemas.openxmlformats.org/spreadsheetml/2006/main" count="17409" uniqueCount="3096">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</sst>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36"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1155</v>
      </c>
      <c r="B10" s="172"/>
      <c r="C10" s="172"/>
      <c r="D10" s="169" t="str">
        <f>VLOOKUP(A10,'Listado Total'!B6:R586,7,0)</f>
        <v>Técnico/a 2</v>
      </c>
      <c r="E10" s="169"/>
      <c r="F10" s="169"/>
      <c r="G10" s="169" t="str">
        <f>VLOOKUP(A10,'Listado Total'!B6:R586,2,0)</f>
        <v>ANALISTA GESTOR DEL LOTE DE MÓVILES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0eThXnCJkJ1mh2cK8U3tWDxETrrJNi5uME69oAEYdAwO48NSCGWJw8bz85na4FvLRHOR2MlRTbwbPyDevAqNA==" saltValue="5qx04AidmK9O12wiqEJQA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2022-07-27T06:37:55Z</dcterms:modified>
</cp:coreProperties>
</file>